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mespa.sharepoint.com/sites/GOV/COMUNICAZIONE/3. SITO INTERNET/6. FOOTER/TRASPARENZA/INGLESE/2026/"/>
    </mc:Choice>
  </mc:AlternateContent>
  <xr:revisionPtr revIDLastSave="2" documentId="8_{CA5A9A1A-E46D-4BA2-9EC0-FCE30357AE09}" xr6:coauthVersionLast="47" xr6:coauthVersionMax="47" xr10:uidLastSave="{34717CBB-3E30-42C9-8C54-A34004172534}"/>
  <bookViews>
    <workbookView xWindow="-110" yWindow="-110" windowWidth="19420" windowHeight="10300" xr2:uid="{00000000-000D-0000-FFFF-FFFF00000000}"/>
  </bookViews>
  <sheets>
    <sheet name="Canoni di locazione 2024" sheetId="2" r:id="rId1"/>
  </sheets>
  <definedNames>
    <definedName name="_xlnm.Print_Area" localSheetId="0">'Canoni di locazione 2024'!$A$1:$L$23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D8" i="2"/>
  <c r="C8" i="2"/>
</calcChain>
</file>

<file path=xl/sharedStrings.xml><?xml version="1.0" encoding="utf-8"?>
<sst xmlns="http://schemas.openxmlformats.org/spreadsheetml/2006/main" count="14" uniqueCount="14">
  <si>
    <t>Canone di locazione ad uso abitativo personale GME (PRE_AD)</t>
  </si>
  <si>
    <t>Canone di locazione ad uso abitativo personale GME (TIMM)</t>
  </si>
  <si>
    <t>Canone di locazione sede di Viale Maresciallo Pilsudski 122-124 - Roma</t>
  </si>
  <si>
    <t>Canone di locazione sede di Largo Tartini 3-4 - Roma</t>
  </si>
  <si>
    <t>Canone di locazione sede di Via Palmiano 101 - Roma</t>
  </si>
  <si>
    <t>Canone di locazione magazzini/archivi</t>
  </si>
  <si>
    <t xml:space="preserve">Canone di locazione immobili in uso a personale e vertice aziendale </t>
  </si>
  <si>
    <r>
      <t xml:space="preserve">Canoni di locazione sale per incontri con </t>
    </r>
    <r>
      <rPr>
        <i/>
        <sz val="18"/>
        <rFont val="Calibri"/>
        <family val="2"/>
        <scheme val="minor"/>
      </rPr>
      <t>stakeholders</t>
    </r>
  </si>
  <si>
    <t>Description</t>
  </si>
  <si>
    <t>TOTAL AMOUNT FOR RENT FEES</t>
  </si>
  <si>
    <t>Rental rates of office headquarters in Vial Maresciallo Pilsudski 122-124 - Rome</t>
  </si>
  <si>
    <t>Financial Statements
2023
(EUR)</t>
  </si>
  <si>
    <t>Amount paid
2023
(EUR)</t>
  </si>
  <si>
    <t>RENT FEES -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</si>
</sst>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22222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11" xfId="0" applyFont="1" applyBorder="1"/>
    <xf numFmtId="3" fontId="18" fillId="0" borderId="11" xfId="0" applyNumberFormat="1" applyFont="1" applyBorder="1" applyAlignment="1">
      <alignment horizontal="center"/>
    </xf>
    <xf numFmtId="3" fontId="18" fillId="0" borderId="12" xfId="0" applyNumberFormat="1" applyFont="1" applyBorder="1" applyAlignment="1">
      <alignment horizontal="center"/>
    </xf>
    <xf numFmtId="0" fontId="20" fillId="33" borderId="13" xfId="0" applyFont="1" applyFill="1" applyBorder="1" applyAlignment="1">
      <alignment vertical="center"/>
    </xf>
    <xf numFmtId="0" fontId="20" fillId="33" borderId="13" xfId="0" applyFont="1" applyFill="1" applyBorder="1" applyAlignment="1">
      <alignment horizontal="center" vertical="center" wrapText="1"/>
    </xf>
    <xf numFmtId="0" fontId="23" fillId="0" borderId="13" xfId="0" applyFont="1" applyBorder="1"/>
    <xf numFmtId="0" fontId="18" fillId="0" borderId="13" xfId="0" applyFont="1" applyBorder="1"/>
    <xf numFmtId="0" fontId="22" fillId="34" borderId="13" xfId="0" applyFont="1" applyFill="1" applyBorder="1"/>
    <xf numFmtId="3" fontId="18" fillId="0" borderId="12" xfId="0" applyNumberFormat="1" applyFont="1" applyBorder="1" applyAlignment="1">
      <alignment horizontal="center" wrapText="1"/>
    </xf>
    <xf numFmtId="3" fontId="20" fillId="33" borderId="1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20" fillId="33" borderId="13" xfId="0" applyNumberFormat="1" applyFont="1" applyFill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31750</xdr:rowOff>
    </xdr:from>
    <xdr:to>
      <xdr:col>1</xdr:col>
      <xdr:colOff>1716405</xdr:colOff>
      <xdr:row>2</xdr:row>
      <xdr:rowOff>283210</xdr:rowOff>
    </xdr:to>
    <xdr:pic>
      <xdr:nvPicPr>
        <xdr:cNvPr id="2" name="Immagine 1" descr="logo GME acronimo new no band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31750"/>
          <a:ext cx="1716405" cy="854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16"/>
  <sheetViews>
    <sheetView tabSelected="1" view="pageBreakPreview" zoomScale="60" zoomScaleNormal="60" workbookViewId="0">
      <selection activeCell="B23" sqref="B22:B23"/>
    </sheetView>
  </sheetViews>
  <sheetFormatPr defaultColWidth="9.1796875" defaultRowHeight="23.5" outlineLevelRow="2" x14ac:dyDescent="0.55000000000000004"/>
  <cols>
    <col min="1" max="1" width="8.7265625" style="1" customWidth="1"/>
    <col min="2" max="2" width="99.453125" style="1" customWidth="1"/>
    <col min="3" max="4" width="34.81640625" style="1" customWidth="1"/>
    <col min="5" max="5" width="9.1796875" style="1"/>
    <col min="6" max="6" width="9.1796875" style="1" bestFit="1" customWidth="1"/>
    <col min="7" max="16384" width="9.1796875" style="1"/>
  </cols>
  <sheetData>
    <row r="2" spans="2:4" x14ac:dyDescent="0.55000000000000004">
      <c r="B2" s="13" t="s">
        <v>13</v>
      </c>
      <c r="C2" s="13"/>
      <c r="D2" s="13"/>
    </row>
    <row r="4" spans="2:4" ht="6.75" customHeight="1" x14ac:dyDescent="0.55000000000000004"/>
    <row r="5" spans="2:4" s="2" customFormat="1" ht="108" customHeight="1" x14ac:dyDescent="0.25">
      <c r="B5" s="6" t="s">
        <v>8</v>
      </c>
      <c r="C5" s="7" t="s">
        <v>11</v>
      </c>
      <c r="D5" s="7" t="s">
        <v>12</v>
      </c>
    </row>
    <row r="6" spans="2:4" ht="30.75" customHeight="1" x14ac:dyDescent="0.55000000000000004">
      <c r="B6" s="8" t="s">
        <v>10</v>
      </c>
      <c r="C6" s="11">
        <v>946493</v>
      </c>
      <c r="D6" s="14">
        <v>938368</v>
      </c>
    </row>
    <row r="7" spans="2:4" ht="24" hidden="1" outlineLevel="1" thickBot="1" x14ac:dyDescent="0.6">
      <c r="B7" s="9" t="s">
        <v>2</v>
      </c>
      <c r="C7" s="4"/>
      <c r="D7" s="4"/>
    </row>
    <row r="8" spans="2:4" ht="26.5" hidden="1" outlineLevel="1" thickBot="1" x14ac:dyDescent="0.65">
      <c r="B8" s="9" t="s">
        <v>4</v>
      </c>
      <c r="C8" s="12">
        <f>+SUM(C6:C6)</f>
        <v>946493</v>
      </c>
      <c r="D8" s="12" t="e">
        <f>+SUM(#REF!)</f>
        <v>#REF!</v>
      </c>
    </row>
    <row r="9" spans="2:4" ht="24" hidden="1" outlineLevel="1" thickBot="1" x14ac:dyDescent="0.6">
      <c r="B9" s="9" t="s">
        <v>3</v>
      </c>
      <c r="C9" s="3"/>
      <c r="D9" s="3"/>
    </row>
    <row r="10" spans="2:4" ht="24" hidden="1" outlineLevel="1" thickBot="1" x14ac:dyDescent="0.6">
      <c r="B10" s="9" t="s">
        <v>5</v>
      </c>
      <c r="C10" s="11">
        <v>924253</v>
      </c>
      <c r="D10" s="5">
        <v>936181</v>
      </c>
    </row>
    <row r="11" spans="2:4" ht="24" hidden="1" outlineLevel="1" thickBot="1" x14ac:dyDescent="0.6">
      <c r="B11" s="9" t="s">
        <v>7</v>
      </c>
      <c r="C11" s="4"/>
      <c r="D11" s="4"/>
    </row>
    <row r="12" spans="2:4" ht="26.5" hidden="1" outlineLevel="2" thickBot="1" x14ac:dyDescent="0.65">
      <c r="B12" s="9" t="s">
        <v>0</v>
      </c>
      <c r="C12" s="12">
        <f>+SUM(C10:C10)</f>
        <v>924253</v>
      </c>
      <c r="D12" s="12">
        <f>+SUM(D10:D10)</f>
        <v>936181</v>
      </c>
    </row>
    <row r="13" spans="2:4" ht="24" hidden="1" outlineLevel="2" thickBot="1" x14ac:dyDescent="0.6">
      <c r="B13" s="9" t="s">
        <v>1</v>
      </c>
      <c r="C13" s="3"/>
      <c r="D13" s="3"/>
    </row>
    <row r="14" spans="2:4" ht="24" hidden="1" outlineLevel="1" thickBot="1" x14ac:dyDescent="0.6">
      <c r="B14" s="9" t="s">
        <v>6</v>
      </c>
      <c r="C14" s="11">
        <v>924253</v>
      </c>
      <c r="D14" s="5">
        <v>936181</v>
      </c>
    </row>
    <row r="15" spans="2:4" ht="6.75" hidden="1" customHeight="1" outlineLevel="1" thickBot="1" x14ac:dyDescent="0.6">
      <c r="B15" s="9"/>
      <c r="C15" s="4"/>
      <c r="D15" s="4"/>
    </row>
    <row r="16" spans="2:4" ht="26" collapsed="1" x14ac:dyDescent="0.6">
      <c r="B16" s="10" t="s">
        <v>9</v>
      </c>
      <c r="C16" s="15">
        <v>946493</v>
      </c>
      <c r="D16" s="15">
        <v>938368</v>
      </c>
    </row>
  </sheetData>
  <mergeCells count="1">
    <mergeCell ref="B2:D2"/>
  </mergeCells>
  <pageMargins left="0.75" right="0.75" top="1" bottom="1" header="0.5" footer="0.5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690b05-be3c-45b7-90c0-1a2719e1d2a7">
      <Terms xmlns="http://schemas.microsoft.com/office/infopath/2007/PartnerControls"/>
    </lcf76f155ced4ddcb4097134ff3c332f>
    <TaxCatchAll xmlns="431982df-284d-48ee-9cb5-941da7ed5a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61FE1C6BDB7543B1626BBC16DF7DC6" ma:contentTypeVersion="12" ma:contentTypeDescription="Creare un nuovo documento." ma:contentTypeScope="" ma:versionID="aca511710fbc4b5d3ee58922e066e1a7">
  <xsd:schema xmlns:xsd="http://www.w3.org/2001/XMLSchema" xmlns:xs="http://www.w3.org/2001/XMLSchema" xmlns:p="http://schemas.microsoft.com/office/2006/metadata/properties" xmlns:ns2="c0690b05-be3c-45b7-90c0-1a2719e1d2a7" xmlns:ns3="431982df-284d-48ee-9cb5-941da7ed5a0c" targetNamespace="http://schemas.microsoft.com/office/2006/metadata/properties" ma:root="true" ma:fieldsID="343a2b93173e5097fe45592bc185f812" ns2:_="" ns3:_="">
    <xsd:import namespace="c0690b05-be3c-45b7-90c0-1a2719e1d2a7"/>
    <xsd:import namespace="431982df-284d-48ee-9cb5-941da7ed5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90b05-be3c-45b7-90c0-1a2719e1d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b0f3ad59-4b00-43d9-b35a-ae705a79a5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982df-284d-48ee-9cb5-941da7ed5a0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88b553-ed0d-41e7-9174-f24278d29752}" ma:internalName="TaxCatchAll" ma:showField="CatchAllData" ma:web="431982df-284d-48ee-9cb5-941da7ed5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7E691E-7599-4477-AF10-358ADC4F4E7B}">
  <ds:schemaRefs>
    <ds:schemaRef ds:uri="http://schemas.microsoft.com/office/2006/metadata/properties"/>
    <ds:schemaRef ds:uri="http://schemas.microsoft.com/office/infopath/2007/PartnerControls"/>
    <ds:schemaRef ds:uri="c0690b05-be3c-45b7-90c0-1a2719e1d2a7"/>
    <ds:schemaRef ds:uri="431982df-284d-48ee-9cb5-941da7ed5a0c"/>
  </ds:schemaRefs>
</ds:datastoreItem>
</file>

<file path=customXml/itemProps2.xml><?xml version="1.0" encoding="utf-8"?>
<ds:datastoreItem xmlns:ds="http://schemas.openxmlformats.org/officeDocument/2006/customXml" ds:itemID="{B35E9FF3-0B34-469F-965C-A61D43FC5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6B588A-8080-49B1-8406-DD74248EF4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Canoni di locazione 2024</vt:lpstr>
      <vt:lpstr>'Canoni di locazione 2024'!Area_stampa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Losinno Daniela (GME)</dc:creator>
  <cp:lastModifiedBy>Roma Letizia (GME)</cp:lastModifiedBy>
  <cp:lastPrinted>2016-01-28T09:03:46Z</cp:lastPrinted>
  <dcterms:created xsi:type="dcterms:W3CDTF">2016-01-26T11:08:30Z</dcterms:created>
  <dcterms:modified xsi:type="dcterms:W3CDTF">2026-02-16T10:00:48Z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0x0101002D61FE1C6BDB7543B1626BBC16DF7DC6</vt:lpwstr>
  </property>
  <property fmtid="{D5CDD505-2E9C-101B-9397-08002B2CF9AE}" pid="3" name="Order">
    <vt:r8>2736400</vt:r8>
  </property>
  <property fmtid="{D5CDD505-2E9C-101B-9397-08002B2CF9AE}" pid="4" name="MediaServiceImageTags">
    <vt:lpwstr/>
  </property>
</Properties>
</file>